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Sheet1!$C$2:$L$16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<sst xmlns="http://schemas.openxmlformats.org/spreadsheetml/2006/main" count="436" uniqueCount="198">
  <si>
    <t>贵州大学历史与民族文化学院2025年硕士研究生复试结果公示</t>
  </si>
  <si>
    <t>序号</t>
  </si>
  <si>
    <t>复试专业</t>
  </si>
  <si>
    <t>考生编号</t>
  </si>
  <si>
    <t>考生姓名</t>
  </si>
  <si>
    <t>初试总分</t>
  </si>
  <si>
    <t>初试成绩（百分制）</t>
  </si>
  <si>
    <t>复试成绩（百分制）</t>
  </si>
  <si>
    <t>总成绩
（保留两位小数点）</t>
  </si>
  <si>
    <t>加试科目1</t>
  </si>
  <si>
    <t>加试科目2</t>
  </si>
  <si>
    <t>备注</t>
  </si>
  <si>
    <t>专业代码</t>
  </si>
  <si>
    <t>专业名称</t>
  </si>
  <si>
    <t>名称</t>
  </si>
  <si>
    <t>成绩</t>
  </si>
  <si>
    <t>060200</t>
  </si>
  <si>
    <t>中国史</t>
  </si>
  <si>
    <t>106575321120656</t>
  </si>
  <si>
    <t>储呈诚</t>
  </si>
  <si>
    <t>一志愿</t>
  </si>
  <si>
    <t>106575521518446</t>
  </si>
  <si>
    <t>孟鑫</t>
  </si>
  <si>
    <t>106575231120175</t>
  </si>
  <si>
    <t>刘婧雯</t>
  </si>
  <si>
    <t>106575520106732</t>
  </si>
  <si>
    <t>禹霁洋</t>
  </si>
  <si>
    <t>106575341221396</t>
  </si>
  <si>
    <t>李帏良</t>
  </si>
  <si>
    <t>106575432524151</t>
  </si>
  <si>
    <t>旷赵帅</t>
  </si>
  <si>
    <t>106575141119350</t>
  </si>
  <si>
    <t>刘世英</t>
  </si>
  <si>
    <t>106575123518863</t>
  </si>
  <si>
    <t>毕然</t>
  </si>
  <si>
    <t>106575520106735</t>
  </si>
  <si>
    <t>王钦雅凡</t>
  </si>
  <si>
    <t>106575521518445</t>
  </si>
  <si>
    <t>杨明宇</t>
  </si>
  <si>
    <t>106575530326293</t>
  </si>
  <si>
    <t>张兴睿</t>
  </si>
  <si>
    <t>106575430523855</t>
  </si>
  <si>
    <t>谢冰娴</t>
  </si>
  <si>
    <t>106575341221397</t>
  </si>
  <si>
    <t>李祥驹</t>
  </si>
  <si>
    <t>106575530926349</t>
  </si>
  <si>
    <t>王继珑</t>
  </si>
  <si>
    <t>106575432724196</t>
  </si>
  <si>
    <t>安纳君</t>
  </si>
  <si>
    <t>106575451824659</t>
  </si>
  <si>
    <t>郑文莉</t>
  </si>
  <si>
    <t>106575431423912</t>
  </si>
  <si>
    <t>黄滚</t>
  </si>
  <si>
    <t>106575650426931</t>
  </si>
  <si>
    <t>杨柳</t>
  </si>
  <si>
    <t>106575113218712</t>
  </si>
  <si>
    <t>安思宇</t>
  </si>
  <si>
    <t>106575520211258</t>
  </si>
  <si>
    <t>雷威</t>
  </si>
  <si>
    <t>106575520211252</t>
  </si>
  <si>
    <t>何楠</t>
  </si>
  <si>
    <t>106575360721963</t>
  </si>
  <si>
    <t>王有龙</t>
  </si>
  <si>
    <t>106575370622430</t>
  </si>
  <si>
    <t>王芸</t>
  </si>
  <si>
    <t>106575521217894</t>
  </si>
  <si>
    <t>朱瑞</t>
  </si>
  <si>
    <t>106575442824448</t>
  </si>
  <si>
    <t>陆昊洋</t>
  </si>
  <si>
    <t>106575515125996</t>
  </si>
  <si>
    <t>刘子烨</t>
  </si>
  <si>
    <t>106575520106750</t>
  </si>
  <si>
    <t>雷伦昊</t>
  </si>
  <si>
    <t>106575141019333</t>
  </si>
  <si>
    <t>李敏琛</t>
  </si>
  <si>
    <t>106575511725578</t>
  </si>
  <si>
    <t>王顺</t>
  </si>
  <si>
    <t>030400</t>
  </si>
  <si>
    <t>民族学</t>
  </si>
  <si>
    <t>106575501624996</t>
  </si>
  <si>
    <t>任丹丹</t>
  </si>
  <si>
    <t>106575440524306</t>
  </si>
  <si>
    <t>徐好萍</t>
  </si>
  <si>
    <t>106575521103616</t>
  </si>
  <si>
    <t>伍欢欢</t>
  </si>
  <si>
    <t>106575414623228</t>
  </si>
  <si>
    <t>刘欣</t>
  </si>
  <si>
    <t>106575521217857</t>
  </si>
  <si>
    <t>袁柃柃</t>
  </si>
  <si>
    <t>106575520211034</t>
  </si>
  <si>
    <t>白旭</t>
  </si>
  <si>
    <t>106575512625711</t>
  </si>
  <si>
    <t>马苑妮</t>
  </si>
  <si>
    <t>106575410222728</t>
  </si>
  <si>
    <t>张家彤</t>
  </si>
  <si>
    <t>106575520106243</t>
  </si>
  <si>
    <t>杨国梦</t>
  </si>
  <si>
    <t>106575515526038</t>
  </si>
  <si>
    <t>罗茹蓝</t>
  </si>
  <si>
    <t>106575503225239</t>
  </si>
  <si>
    <t>林琅</t>
  </si>
  <si>
    <t>106575520106241</t>
  </si>
  <si>
    <t>周琦菲</t>
  </si>
  <si>
    <t>106575370322324</t>
  </si>
  <si>
    <t>宋俊奇</t>
  </si>
  <si>
    <t>106575520106242</t>
  </si>
  <si>
    <t>杨兴丹</t>
  </si>
  <si>
    <t>106575520211037</t>
  </si>
  <si>
    <t>王亚龄</t>
  </si>
  <si>
    <t>106575512225635</t>
  </si>
  <si>
    <t>徐小玉</t>
  </si>
  <si>
    <t>106575514825965</t>
  </si>
  <si>
    <t>孔江美</t>
  </si>
  <si>
    <t>106575431824030</t>
  </si>
  <si>
    <t>刘梦</t>
  </si>
  <si>
    <t>106575511125470</t>
  </si>
  <si>
    <t>蒋天富</t>
  </si>
  <si>
    <t>106575440424292</t>
  </si>
  <si>
    <t>张济挺</t>
  </si>
  <si>
    <t>106575432824212</t>
  </si>
  <si>
    <t>吴小芳</t>
  </si>
  <si>
    <t>106575371422630</t>
  </si>
  <si>
    <t>梁永旭</t>
  </si>
  <si>
    <t>106575411622976</t>
  </si>
  <si>
    <t>路金周</t>
  </si>
  <si>
    <t>106575410422762</t>
  </si>
  <si>
    <t>王静静</t>
  </si>
  <si>
    <t>106575520715944</t>
  </si>
  <si>
    <t>罗娜</t>
  </si>
  <si>
    <t>106575370922546</t>
  </si>
  <si>
    <t>张永成</t>
  </si>
  <si>
    <t>106575520106244</t>
  </si>
  <si>
    <t>李欣宇</t>
  </si>
  <si>
    <t>106575521518402</t>
  </si>
  <si>
    <t>王燕</t>
  </si>
  <si>
    <t>106575530126214</t>
  </si>
  <si>
    <t>周凯</t>
  </si>
  <si>
    <t>文化人类学理论与方法</t>
  </si>
  <si>
    <t>民族学概论</t>
  </si>
  <si>
    <t>065100</t>
  </si>
  <si>
    <t>博物馆</t>
  </si>
  <si>
    <t>106575521104821</t>
  </si>
  <si>
    <t>蒋诗雨</t>
  </si>
  <si>
    <t>106575520106781</t>
  </si>
  <si>
    <t>刘思易</t>
  </si>
  <si>
    <t>106575521104812</t>
  </si>
  <si>
    <t>傅铄然</t>
  </si>
  <si>
    <t>106575510625343</t>
  </si>
  <si>
    <t>吴燕</t>
  </si>
  <si>
    <t>106575521104820</t>
  </si>
  <si>
    <t>曾颖</t>
  </si>
  <si>
    <t>106575520106784</t>
  </si>
  <si>
    <t>魏启吉</t>
  </si>
  <si>
    <t>106575521104814</t>
  </si>
  <si>
    <t>罗梦鑫</t>
  </si>
  <si>
    <t>106575500424871</t>
  </si>
  <si>
    <t>曾俊怡</t>
  </si>
  <si>
    <t>106575521104826</t>
  </si>
  <si>
    <t>杨丽平</t>
  </si>
  <si>
    <t>106575453324696</t>
  </si>
  <si>
    <t>陈莉华</t>
  </si>
  <si>
    <t>106575520106777</t>
  </si>
  <si>
    <t>谢佳希</t>
  </si>
  <si>
    <t>106575520106776</t>
  </si>
  <si>
    <t>程军雁</t>
  </si>
  <si>
    <t>106575360321921</t>
  </si>
  <si>
    <t>祝文杰</t>
  </si>
  <si>
    <t>106575531126404</t>
  </si>
  <si>
    <t>严梓瑶</t>
  </si>
  <si>
    <t>文物</t>
  </si>
  <si>
    <t>106575350121576</t>
  </si>
  <si>
    <t>甘露芳</t>
  </si>
  <si>
    <t>106575124218911</t>
  </si>
  <si>
    <t>王文艳</t>
  </si>
  <si>
    <t>106575502825183</t>
  </si>
  <si>
    <t>罗贝尔</t>
  </si>
  <si>
    <t>106575521104618</t>
  </si>
  <si>
    <t>贾祥洋</t>
  </si>
  <si>
    <t>106575621226813</t>
  </si>
  <si>
    <t>王兆蓉</t>
  </si>
  <si>
    <t>106575521104616</t>
  </si>
  <si>
    <t>王焕斌</t>
  </si>
  <si>
    <t>106575432324123</t>
  </si>
  <si>
    <t>汤星</t>
  </si>
  <si>
    <t>106575614426682</t>
  </si>
  <si>
    <t>见鑫</t>
  </si>
  <si>
    <t>106575521104619</t>
  </si>
  <si>
    <t>张展鹏</t>
  </si>
  <si>
    <t>106575510825397</t>
  </si>
  <si>
    <t>虞焕</t>
  </si>
  <si>
    <t>106575361322048</t>
  </si>
  <si>
    <t>朱永馨</t>
  </si>
  <si>
    <t>106575520106680</t>
  </si>
  <si>
    <t>曾菊菊</t>
  </si>
  <si>
    <t>106575521518443</t>
  </si>
  <si>
    <t>吴桂花</t>
  </si>
  <si>
    <t>106575370922560</t>
  </si>
  <si>
    <t>房雪梅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</si>
</sst>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9"/>
      <name val="Arial"/>
      <charset val="0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9"/>
      <name val="宋体"/>
      <charset val="0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5"/>
  <sheetViews>
    <sheetView tabSelected="1" zoomScaleSheetLayoutView="60" workbookViewId="0">
      <pane ySplit="3" topLeftCell="A4" activePane="bottomLeft" state="frozen"/>
      <selection/>
      <selection pane="bottomLeft" activeCell="A2" sqref="A2:A3"/>
    </sheetView>
  </sheetViews>
  <sheetFormatPr defaultColWidth="9" defaultRowHeight="11.25"/>
  <cols>
    <col min="1" max="1" width="4.375" style="3" customWidth="1"/>
    <col min="2" max="2" width="9.5" style="4" customWidth="1"/>
    <col min="3" max="3" width="9.625" style="3" customWidth="1"/>
    <col min="4" max="4" width="15" style="3" customWidth="1"/>
    <col min="5" max="5" width="7.875" style="3" customWidth="1"/>
    <col min="6" max="6" width="7.625" style="5" customWidth="1"/>
    <col min="7" max="7" width="6" style="3" customWidth="1"/>
    <col min="8" max="8" width="7" style="3" customWidth="1"/>
    <col min="9" max="9" width="8.375" style="3" customWidth="1"/>
    <col min="10" max="10" width="17" style="3" customWidth="1"/>
    <col min="11" max="11" width="4.125" style="3" customWidth="1"/>
    <col min="12" max="12" width="8.5" style="3" customWidth="1"/>
    <col min="13" max="13" width="4.125" style="3" customWidth="1"/>
    <col min="14" max="14" width="20" style="3" customWidth="1"/>
    <col min="15" max="16384" width="9" style="3"/>
  </cols>
  <sheetData>
    <row r="1" ht="42" customHeight="1" spans="1:14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9" customHeight="1" spans="1:14">
      <c r="A2" s="8" t="s">
        <v>1</v>
      </c>
      <c r="B2" s="9" t="s">
        <v>2</v>
      </c>
      <c r="C2" s="10"/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/>
      <c r="L2" s="10" t="s">
        <v>10</v>
      </c>
      <c r="M2" s="10"/>
      <c r="N2" s="17" t="s">
        <v>11</v>
      </c>
    </row>
    <row r="3" s="1" customFormat="1" ht="33" customHeight="1" spans="1:14">
      <c r="A3" s="11"/>
      <c r="B3" s="12" t="s">
        <v>12</v>
      </c>
      <c r="C3" s="13" t="s">
        <v>13</v>
      </c>
      <c r="D3" s="14"/>
      <c r="E3" s="13"/>
      <c r="F3" s="13"/>
      <c r="G3" s="13"/>
      <c r="H3" s="13"/>
      <c r="I3" s="13"/>
      <c r="J3" s="13" t="s">
        <v>14</v>
      </c>
      <c r="K3" s="13" t="s">
        <v>15</v>
      </c>
      <c r="L3" s="13" t="s">
        <v>14</v>
      </c>
      <c r="M3" s="13" t="s">
        <v>15</v>
      </c>
      <c r="N3" s="18"/>
    </row>
    <row r="4" s="1" customFormat="1" ht="30" customHeight="1" spans="1:14">
      <c r="A4" s="15">
        <v>1</v>
      </c>
      <c r="B4" s="15" t="s">
        <v>16</v>
      </c>
      <c r="C4" s="16" t="s">
        <v>17</v>
      </c>
      <c r="D4" s="15" t="s">
        <v>18</v>
      </c>
      <c r="E4" s="16" t="s">
        <v>19</v>
      </c>
      <c r="F4" s="15">
        <v>367</v>
      </c>
      <c r="G4" s="15">
        <f>(F4/500)*100</f>
        <v>73.4</v>
      </c>
      <c r="H4" s="15">
        <v>92.1</v>
      </c>
      <c r="I4" s="15">
        <v>82.75</v>
      </c>
      <c r="J4" s="15"/>
      <c r="K4" s="15"/>
      <c r="L4" s="15"/>
      <c r="M4" s="15"/>
      <c r="N4" s="16" t="s">
        <v>20</v>
      </c>
    </row>
    <row r="5" s="2" customFormat="1" ht="30" customHeight="1" spans="1:14">
      <c r="A5" s="15">
        <v>2</v>
      </c>
      <c r="B5" s="19" t="s">
        <v>16</v>
      </c>
      <c r="C5" s="16" t="s">
        <v>17</v>
      </c>
      <c r="D5" s="15" t="s">
        <v>21</v>
      </c>
      <c r="E5" s="16" t="s">
        <v>22</v>
      </c>
      <c r="F5" s="15">
        <v>366</v>
      </c>
      <c r="G5" s="15">
        <f t="shared" ref="G5:G34" si="0">(F5/500)*100</f>
        <v>73.2</v>
      </c>
      <c r="H5" s="15">
        <v>90.18</v>
      </c>
      <c r="I5" s="15">
        <v>81.69</v>
      </c>
      <c r="J5" s="15"/>
      <c r="K5" s="15"/>
      <c r="L5" s="15"/>
      <c r="M5" s="15"/>
      <c r="N5" s="16" t="s">
        <v>20</v>
      </c>
    </row>
    <row r="6" s="2" customFormat="1" ht="30" customHeight="1" spans="1:14">
      <c r="A6" s="15">
        <v>3</v>
      </c>
      <c r="B6" s="15" t="s">
        <v>16</v>
      </c>
      <c r="C6" s="16" t="s">
        <v>17</v>
      </c>
      <c r="D6" s="15" t="s">
        <v>23</v>
      </c>
      <c r="E6" s="16" t="s">
        <v>24</v>
      </c>
      <c r="F6" s="15">
        <v>348</v>
      </c>
      <c r="G6" s="15">
        <f t="shared" si="0"/>
        <v>69.6</v>
      </c>
      <c r="H6" s="15">
        <v>92.58</v>
      </c>
      <c r="I6" s="15">
        <v>81.09</v>
      </c>
      <c r="J6" s="15"/>
      <c r="K6" s="15"/>
      <c r="L6" s="15"/>
      <c r="M6" s="15"/>
      <c r="N6" s="16" t="s">
        <v>20</v>
      </c>
    </row>
    <row r="7" s="2" customFormat="1" ht="30" customHeight="1" spans="1:14">
      <c r="A7" s="15">
        <v>4</v>
      </c>
      <c r="B7" s="19" t="s">
        <v>16</v>
      </c>
      <c r="C7" s="16" t="s">
        <v>17</v>
      </c>
      <c r="D7" s="15" t="s">
        <v>25</v>
      </c>
      <c r="E7" s="16" t="s">
        <v>26</v>
      </c>
      <c r="F7" s="15">
        <v>365</v>
      </c>
      <c r="G7" s="15">
        <f t="shared" si="0"/>
        <v>73</v>
      </c>
      <c r="H7" s="15">
        <v>88.58</v>
      </c>
      <c r="I7" s="15">
        <v>80.79</v>
      </c>
      <c r="J7" s="15"/>
      <c r="K7" s="15"/>
      <c r="L7" s="15"/>
      <c r="M7" s="15"/>
      <c r="N7" s="16" t="s">
        <v>20</v>
      </c>
    </row>
    <row r="8" s="2" customFormat="1" ht="30" customHeight="1" spans="1:14">
      <c r="A8" s="15">
        <v>5</v>
      </c>
      <c r="B8" s="15" t="s">
        <v>16</v>
      </c>
      <c r="C8" s="16" t="s">
        <v>17</v>
      </c>
      <c r="D8" s="15" t="s">
        <v>27</v>
      </c>
      <c r="E8" s="16" t="s">
        <v>28</v>
      </c>
      <c r="F8" s="15">
        <v>350</v>
      </c>
      <c r="G8" s="15">
        <f t="shared" si="0"/>
        <v>70</v>
      </c>
      <c r="H8" s="15">
        <v>90.18</v>
      </c>
      <c r="I8" s="15">
        <v>80.09</v>
      </c>
      <c r="J8" s="15"/>
      <c r="K8" s="15"/>
      <c r="L8" s="15"/>
      <c r="M8" s="15"/>
      <c r="N8" s="16" t="s">
        <v>20</v>
      </c>
    </row>
    <row r="9" s="2" customFormat="1" ht="30" customHeight="1" spans="1:14">
      <c r="A9" s="15">
        <v>6</v>
      </c>
      <c r="B9" s="19" t="s">
        <v>16</v>
      </c>
      <c r="C9" s="16" t="s">
        <v>17</v>
      </c>
      <c r="D9" s="15" t="s">
        <v>29</v>
      </c>
      <c r="E9" s="16" t="s">
        <v>30</v>
      </c>
      <c r="F9" s="15">
        <v>350</v>
      </c>
      <c r="G9" s="15">
        <f t="shared" si="0"/>
        <v>70</v>
      </c>
      <c r="H9" s="15">
        <v>90.1</v>
      </c>
      <c r="I9" s="15">
        <v>80.05</v>
      </c>
      <c r="J9" s="15"/>
      <c r="K9" s="15"/>
      <c r="L9" s="15"/>
      <c r="M9" s="15"/>
      <c r="N9" s="16" t="s">
        <v>20</v>
      </c>
    </row>
    <row r="10" s="2" customFormat="1" ht="30" customHeight="1" spans="1:14">
      <c r="A10" s="15">
        <v>7</v>
      </c>
      <c r="B10" s="15" t="s">
        <v>16</v>
      </c>
      <c r="C10" s="16" t="s">
        <v>17</v>
      </c>
      <c r="D10" s="15" t="s">
        <v>31</v>
      </c>
      <c r="E10" s="16" t="s">
        <v>32</v>
      </c>
      <c r="F10" s="15">
        <v>347</v>
      </c>
      <c r="G10" s="15">
        <f t="shared" si="0"/>
        <v>69.4</v>
      </c>
      <c r="H10" s="15">
        <v>90.66</v>
      </c>
      <c r="I10" s="15">
        <v>80.03</v>
      </c>
      <c r="J10" s="15"/>
      <c r="K10" s="15"/>
      <c r="L10" s="15"/>
      <c r="M10" s="15"/>
      <c r="N10" s="16" t="s">
        <v>20</v>
      </c>
    </row>
    <row r="11" s="2" customFormat="1" ht="30" customHeight="1" spans="1:14">
      <c r="A11" s="15">
        <v>8</v>
      </c>
      <c r="B11" s="19" t="s">
        <v>16</v>
      </c>
      <c r="C11" s="16" t="s">
        <v>17</v>
      </c>
      <c r="D11" s="15" t="s">
        <v>33</v>
      </c>
      <c r="E11" s="16" t="s">
        <v>34</v>
      </c>
      <c r="F11" s="15">
        <v>339</v>
      </c>
      <c r="G11" s="15">
        <f t="shared" si="0"/>
        <v>67.8</v>
      </c>
      <c r="H11" s="15">
        <v>92.14</v>
      </c>
      <c r="I11" s="15">
        <v>79.97</v>
      </c>
      <c r="J11" s="15"/>
      <c r="K11" s="15"/>
      <c r="L11" s="15"/>
      <c r="M11" s="15"/>
      <c r="N11" s="16" t="s">
        <v>20</v>
      </c>
    </row>
    <row r="12" s="2" customFormat="1" ht="30" customHeight="1" spans="1:14">
      <c r="A12" s="15">
        <v>9</v>
      </c>
      <c r="B12" s="15" t="s">
        <v>16</v>
      </c>
      <c r="C12" s="16" t="s">
        <v>17</v>
      </c>
      <c r="D12" s="15" t="s">
        <v>35</v>
      </c>
      <c r="E12" s="16" t="s">
        <v>36</v>
      </c>
      <c r="F12" s="15">
        <v>344</v>
      </c>
      <c r="G12" s="15">
        <f t="shared" si="0"/>
        <v>68.8</v>
      </c>
      <c r="H12" s="15">
        <v>90.72</v>
      </c>
      <c r="I12" s="15">
        <v>79.76</v>
      </c>
      <c r="J12" s="15"/>
      <c r="K12" s="15"/>
      <c r="L12" s="15"/>
      <c r="M12" s="15"/>
      <c r="N12" s="16" t="s">
        <v>20</v>
      </c>
    </row>
    <row r="13" s="2" customFormat="1" ht="30" customHeight="1" spans="1:14">
      <c r="A13" s="15">
        <v>10</v>
      </c>
      <c r="B13" s="19" t="s">
        <v>16</v>
      </c>
      <c r="C13" s="16" t="s">
        <v>17</v>
      </c>
      <c r="D13" s="15" t="s">
        <v>37</v>
      </c>
      <c r="E13" s="16" t="s">
        <v>38</v>
      </c>
      <c r="F13" s="15">
        <v>346</v>
      </c>
      <c r="G13" s="15">
        <f t="shared" si="0"/>
        <v>69.2</v>
      </c>
      <c r="H13" s="15">
        <v>90</v>
      </c>
      <c r="I13" s="15">
        <v>79.6</v>
      </c>
      <c r="J13" s="15"/>
      <c r="K13" s="15"/>
      <c r="L13" s="15"/>
      <c r="M13" s="15"/>
      <c r="N13" s="16" t="s">
        <v>20</v>
      </c>
    </row>
    <row r="14" s="2" customFormat="1" ht="30" customHeight="1" spans="1:14">
      <c r="A14" s="15">
        <v>11</v>
      </c>
      <c r="B14" s="15" t="s">
        <v>16</v>
      </c>
      <c r="C14" s="16" t="s">
        <v>17</v>
      </c>
      <c r="D14" s="15" t="s">
        <v>39</v>
      </c>
      <c r="E14" s="16" t="s">
        <v>40</v>
      </c>
      <c r="F14" s="15">
        <v>348</v>
      </c>
      <c r="G14" s="15">
        <f t="shared" si="0"/>
        <v>69.6</v>
      </c>
      <c r="H14" s="15">
        <v>89.46</v>
      </c>
      <c r="I14" s="15">
        <v>79.53</v>
      </c>
      <c r="J14" s="15"/>
      <c r="K14" s="15"/>
      <c r="L14" s="15"/>
      <c r="M14" s="15"/>
      <c r="N14" s="16" t="s">
        <v>20</v>
      </c>
    </row>
    <row r="15" s="2" customFormat="1" ht="30" customHeight="1" spans="1:14">
      <c r="A15" s="15">
        <v>12</v>
      </c>
      <c r="B15" s="19" t="s">
        <v>16</v>
      </c>
      <c r="C15" s="16" t="s">
        <v>17</v>
      </c>
      <c r="D15" s="15" t="s">
        <v>41</v>
      </c>
      <c r="E15" s="16" t="s">
        <v>42</v>
      </c>
      <c r="F15" s="15">
        <v>342</v>
      </c>
      <c r="G15" s="15">
        <f t="shared" si="0"/>
        <v>68.4</v>
      </c>
      <c r="H15" s="15">
        <v>90.64</v>
      </c>
      <c r="I15" s="15">
        <v>79.52</v>
      </c>
      <c r="J15" s="15"/>
      <c r="K15" s="15"/>
      <c r="L15" s="15"/>
      <c r="M15" s="15"/>
      <c r="N15" s="16" t="s">
        <v>20</v>
      </c>
    </row>
    <row r="16" s="2" customFormat="1" ht="30" customHeight="1" spans="1:14">
      <c r="A16" s="15">
        <v>13</v>
      </c>
      <c r="B16" s="15" t="s">
        <v>16</v>
      </c>
      <c r="C16" s="16" t="s">
        <v>17</v>
      </c>
      <c r="D16" s="15" t="s">
        <v>43</v>
      </c>
      <c r="E16" s="16" t="s">
        <v>44</v>
      </c>
      <c r="F16" s="15">
        <v>351</v>
      </c>
      <c r="G16" s="15">
        <f t="shared" si="0"/>
        <v>70.2</v>
      </c>
      <c r="H16" s="15">
        <v>88.44</v>
      </c>
      <c r="I16" s="15">
        <v>79.32</v>
      </c>
      <c r="J16" s="15"/>
      <c r="K16" s="15"/>
      <c r="L16" s="15"/>
      <c r="M16" s="15"/>
      <c r="N16" s="16" t="s">
        <v>20</v>
      </c>
    </row>
    <row r="17" ht="30" customHeight="1" spans="1:14">
      <c r="A17" s="15">
        <v>14</v>
      </c>
      <c r="B17" s="19" t="s">
        <v>16</v>
      </c>
      <c r="C17" s="16" t="s">
        <v>17</v>
      </c>
      <c r="D17" s="15" t="s">
        <v>45</v>
      </c>
      <c r="E17" s="16" t="s">
        <v>46</v>
      </c>
      <c r="F17" s="15">
        <v>337</v>
      </c>
      <c r="G17" s="15">
        <f t="shared" si="0"/>
        <v>67.4</v>
      </c>
      <c r="H17" s="15">
        <v>91.06</v>
      </c>
      <c r="I17" s="15">
        <v>79.23</v>
      </c>
      <c r="J17" s="15"/>
      <c r="K17" s="15"/>
      <c r="L17" s="15"/>
      <c r="M17" s="15"/>
      <c r="N17" s="16" t="s">
        <v>20</v>
      </c>
    </row>
    <row r="18" ht="30" customHeight="1" spans="1:14">
      <c r="A18" s="15">
        <v>15</v>
      </c>
      <c r="B18" s="15" t="s">
        <v>16</v>
      </c>
      <c r="C18" s="16" t="s">
        <v>17</v>
      </c>
      <c r="D18" s="15" t="s">
        <v>47</v>
      </c>
      <c r="E18" s="16" t="s">
        <v>48</v>
      </c>
      <c r="F18" s="15">
        <v>347</v>
      </c>
      <c r="G18" s="15">
        <f t="shared" si="0"/>
        <v>69.4</v>
      </c>
      <c r="H18" s="15">
        <v>88.96</v>
      </c>
      <c r="I18" s="15">
        <v>79.18</v>
      </c>
      <c r="J18" s="15"/>
      <c r="K18" s="15"/>
      <c r="L18" s="15"/>
      <c r="M18" s="15"/>
      <c r="N18" s="16" t="s">
        <v>20</v>
      </c>
    </row>
    <row r="19" ht="30" customHeight="1" spans="1:14">
      <c r="A19" s="15">
        <v>16</v>
      </c>
      <c r="B19" s="19" t="s">
        <v>16</v>
      </c>
      <c r="C19" s="16" t="s">
        <v>17</v>
      </c>
      <c r="D19" s="15" t="s">
        <v>49</v>
      </c>
      <c r="E19" s="16" t="s">
        <v>50</v>
      </c>
      <c r="F19" s="15">
        <v>349</v>
      </c>
      <c r="G19" s="15">
        <f t="shared" si="0"/>
        <v>69.8</v>
      </c>
      <c r="H19" s="15">
        <v>88.44</v>
      </c>
      <c r="I19" s="15">
        <v>79.12</v>
      </c>
      <c r="J19" s="15"/>
      <c r="K19" s="15"/>
      <c r="L19" s="15"/>
      <c r="M19" s="15"/>
      <c r="N19" s="16" t="s">
        <v>20</v>
      </c>
    </row>
    <row r="20" ht="30" customHeight="1" spans="1:14">
      <c r="A20" s="15">
        <v>17</v>
      </c>
      <c r="B20" s="15" t="s">
        <v>16</v>
      </c>
      <c r="C20" s="16" t="s">
        <v>17</v>
      </c>
      <c r="D20" s="15" t="s">
        <v>51</v>
      </c>
      <c r="E20" s="16" t="s">
        <v>52</v>
      </c>
      <c r="F20" s="15">
        <v>348</v>
      </c>
      <c r="G20" s="15">
        <f t="shared" si="0"/>
        <v>69.6</v>
      </c>
      <c r="H20" s="15">
        <v>88.18</v>
      </c>
      <c r="I20" s="15">
        <v>78.89</v>
      </c>
      <c r="J20" s="15"/>
      <c r="K20" s="15"/>
      <c r="L20" s="15"/>
      <c r="M20" s="15"/>
      <c r="N20" s="16" t="s">
        <v>20</v>
      </c>
    </row>
    <row r="21" ht="30" customHeight="1" spans="1:14">
      <c r="A21" s="15">
        <v>18</v>
      </c>
      <c r="B21" s="19" t="s">
        <v>16</v>
      </c>
      <c r="C21" s="16" t="s">
        <v>17</v>
      </c>
      <c r="D21" s="15" t="s">
        <v>53</v>
      </c>
      <c r="E21" s="16" t="s">
        <v>54</v>
      </c>
      <c r="F21" s="15">
        <v>349</v>
      </c>
      <c r="G21" s="15">
        <f t="shared" si="0"/>
        <v>69.8</v>
      </c>
      <c r="H21" s="15">
        <v>87.94</v>
      </c>
      <c r="I21" s="15">
        <v>78.87</v>
      </c>
      <c r="J21" s="15"/>
      <c r="K21" s="15"/>
      <c r="L21" s="15"/>
      <c r="M21" s="15"/>
      <c r="N21" s="16" t="s">
        <v>20</v>
      </c>
    </row>
    <row r="22" ht="30" customHeight="1" spans="1:14">
      <c r="A22" s="15">
        <v>19</v>
      </c>
      <c r="B22" s="15" t="s">
        <v>16</v>
      </c>
      <c r="C22" s="16" t="s">
        <v>17</v>
      </c>
      <c r="D22" s="15" t="s">
        <v>55</v>
      </c>
      <c r="E22" s="16" t="s">
        <v>56</v>
      </c>
      <c r="F22" s="15">
        <v>342</v>
      </c>
      <c r="G22" s="15">
        <f t="shared" si="0"/>
        <v>68.4</v>
      </c>
      <c r="H22" s="15">
        <v>88.66</v>
      </c>
      <c r="I22" s="15">
        <v>78.53</v>
      </c>
      <c r="J22" s="15"/>
      <c r="K22" s="15"/>
      <c r="L22" s="15"/>
      <c r="M22" s="15"/>
      <c r="N22" s="16" t="s">
        <v>20</v>
      </c>
    </row>
    <row r="23" ht="30" customHeight="1" spans="1:14">
      <c r="A23" s="15">
        <v>20</v>
      </c>
      <c r="B23" s="19" t="s">
        <v>16</v>
      </c>
      <c r="C23" s="16" t="s">
        <v>17</v>
      </c>
      <c r="D23" s="15" t="s">
        <v>57</v>
      </c>
      <c r="E23" s="16" t="s">
        <v>58</v>
      </c>
      <c r="F23" s="15">
        <v>341</v>
      </c>
      <c r="G23" s="15">
        <f t="shared" si="0"/>
        <v>68.2</v>
      </c>
      <c r="H23" s="15">
        <v>87.6</v>
      </c>
      <c r="I23" s="15">
        <v>77.9</v>
      </c>
      <c r="J23" s="15"/>
      <c r="K23" s="15"/>
      <c r="L23" s="15"/>
      <c r="M23" s="15"/>
      <c r="N23" s="16" t="s">
        <v>20</v>
      </c>
    </row>
    <row r="24" ht="30" customHeight="1" spans="1:14">
      <c r="A24" s="15">
        <v>21</v>
      </c>
      <c r="B24" s="15" t="s">
        <v>16</v>
      </c>
      <c r="C24" s="16" t="s">
        <v>17</v>
      </c>
      <c r="D24" s="15" t="s">
        <v>59</v>
      </c>
      <c r="E24" s="16" t="s">
        <v>60</v>
      </c>
      <c r="F24" s="15">
        <v>343</v>
      </c>
      <c r="G24" s="15">
        <f t="shared" si="0"/>
        <v>68.6</v>
      </c>
      <c r="H24" s="15">
        <v>86.86</v>
      </c>
      <c r="I24" s="15">
        <v>77.73</v>
      </c>
      <c r="J24" s="15"/>
      <c r="K24" s="15"/>
      <c r="L24" s="15"/>
      <c r="M24" s="15"/>
      <c r="N24" s="16" t="s">
        <v>20</v>
      </c>
    </row>
    <row r="25" ht="30" customHeight="1" spans="1:14">
      <c r="A25" s="15">
        <v>22</v>
      </c>
      <c r="B25" s="19" t="s">
        <v>16</v>
      </c>
      <c r="C25" s="16" t="s">
        <v>17</v>
      </c>
      <c r="D25" s="15" t="s">
        <v>61</v>
      </c>
      <c r="E25" s="16" t="s">
        <v>62</v>
      </c>
      <c r="F25" s="15">
        <v>344</v>
      </c>
      <c r="G25" s="15">
        <f t="shared" si="0"/>
        <v>68.8</v>
      </c>
      <c r="H25" s="15">
        <v>86.3</v>
      </c>
      <c r="I25" s="15">
        <v>77.55</v>
      </c>
      <c r="J25" s="15"/>
      <c r="K25" s="15"/>
      <c r="L25" s="15"/>
      <c r="M25" s="15"/>
      <c r="N25" s="16" t="s">
        <v>20</v>
      </c>
    </row>
    <row r="26" ht="30" customHeight="1" spans="1:14">
      <c r="A26" s="15">
        <v>23</v>
      </c>
      <c r="B26" s="15" t="s">
        <v>16</v>
      </c>
      <c r="C26" s="16" t="s">
        <v>17</v>
      </c>
      <c r="D26" s="15" t="s">
        <v>63</v>
      </c>
      <c r="E26" s="16" t="s">
        <v>64</v>
      </c>
      <c r="F26" s="15">
        <v>344</v>
      </c>
      <c r="G26" s="15">
        <f t="shared" si="0"/>
        <v>68.8</v>
      </c>
      <c r="H26" s="15">
        <v>85.96</v>
      </c>
      <c r="I26" s="15">
        <v>77.38</v>
      </c>
      <c r="J26" s="15"/>
      <c r="K26" s="15"/>
      <c r="L26" s="15"/>
      <c r="M26" s="15"/>
      <c r="N26" s="16" t="s">
        <v>20</v>
      </c>
    </row>
    <row r="27" ht="30" customHeight="1" spans="1:14">
      <c r="A27" s="15">
        <v>24</v>
      </c>
      <c r="B27" s="19" t="s">
        <v>16</v>
      </c>
      <c r="C27" s="16" t="s">
        <v>17</v>
      </c>
      <c r="D27" s="15" t="s">
        <v>65</v>
      </c>
      <c r="E27" s="16" t="s">
        <v>66</v>
      </c>
      <c r="F27" s="15">
        <v>338</v>
      </c>
      <c r="G27" s="15">
        <f t="shared" si="0"/>
        <v>67.6</v>
      </c>
      <c r="H27" s="15">
        <v>79.24</v>
      </c>
      <c r="I27" s="15">
        <v>73.42</v>
      </c>
      <c r="J27" s="15"/>
      <c r="K27" s="15"/>
      <c r="L27" s="15"/>
      <c r="M27" s="15"/>
      <c r="N27" s="16" t="s">
        <v>20</v>
      </c>
    </row>
    <row r="28" ht="30" customHeight="1" spans="1:14">
      <c r="A28" s="15">
        <v>25</v>
      </c>
      <c r="B28" s="15" t="s">
        <v>16</v>
      </c>
      <c r="C28" s="16" t="s">
        <v>17</v>
      </c>
      <c r="D28" s="15" t="s">
        <v>67</v>
      </c>
      <c r="E28" s="16" t="s">
        <v>68</v>
      </c>
      <c r="F28" s="15">
        <v>338</v>
      </c>
      <c r="G28" s="15">
        <f t="shared" si="0"/>
        <v>67.6</v>
      </c>
      <c r="H28" s="15">
        <v>78.66</v>
      </c>
      <c r="I28" s="15">
        <v>73.13</v>
      </c>
      <c r="J28" s="15"/>
      <c r="K28" s="15"/>
      <c r="L28" s="15"/>
      <c r="M28" s="15"/>
      <c r="N28" s="16" t="s">
        <v>20</v>
      </c>
    </row>
    <row r="29" ht="30" customHeight="1" spans="1:14">
      <c r="A29" s="15">
        <v>26</v>
      </c>
      <c r="B29" s="19" t="s">
        <v>16</v>
      </c>
      <c r="C29" s="16" t="s">
        <v>17</v>
      </c>
      <c r="D29" s="15" t="s">
        <v>69</v>
      </c>
      <c r="E29" s="16" t="s">
        <v>70</v>
      </c>
      <c r="F29" s="15">
        <v>337</v>
      </c>
      <c r="G29" s="15">
        <f t="shared" si="0"/>
        <v>67.4</v>
      </c>
      <c r="H29" s="15">
        <v>78.18</v>
      </c>
      <c r="I29" s="15">
        <v>72.79</v>
      </c>
      <c r="J29" s="15"/>
      <c r="K29" s="15"/>
      <c r="L29" s="15"/>
      <c r="M29" s="15"/>
      <c r="N29" s="16" t="s">
        <v>20</v>
      </c>
    </row>
    <row r="30" ht="30" customHeight="1" spans="1:14">
      <c r="A30" s="15">
        <v>27</v>
      </c>
      <c r="B30" s="15" t="s">
        <v>16</v>
      </c>
      <c r="C30" s="16" t="s">
        <v>17</v>
      </c>
      <c r="D30" s="15" t="s">
        <v>71</v>
      </c>
      <c r="E30" s="16" t="s">
        <v>72</v>
      </c>
      <c r="F30" s="15">
        <v>336</v>
      </c>
      <c r="G30" s="15">
        <f t="shared" si="0"/>
        <v>67.2</v>
      </c>
      <c r="H30" s="15">
        <v>78.2</v>
      </c>
      <c r="I30" s="15">
        <v>72.7</v>
      </c>
      <c r="J30" s="15"/>
      <c r="K30" s="15"/>
      <c r="L30" s="15"/>
      <c r="M30" s="15"/>
      <c r="N30" s="16" t="s">
        <v>20</v>
      </c>
    </row>
    <row r="31" ht="30" customHeight="1" spans="1:14">
      <c r="A31" s="15">
        <v>28</v>
      </c>
      <c r="B31" s="19" t="s">
        <v>16</v>
      </c>
      <c r="C31" s="16" t="s">
        <v>17</v>
      </c>
      <c r="D31" s="15" t="s">
        <v>73</v>
      </c>
      <c r="E31" s="16" t="s">
        <v>74</v>
      </c>
      <c r="F31" s="15">
        <v>337</v>
      </c>
      <c r="G31" s="15">
        <f t="shared" si="0"/>
        <v>67.4</v>
      </c>
      <c r="H31" s="15">
        <v>76.66</v>
      </c>
      <c r="I31" s="15">
        <v>72.03</v>
      </c>
      <c r="J31" s="15"/>
      <c r="K31" s="15"/>
      <c r="L31" s="15"/>
      <c r="M31" s="15"/>
      <c r="N31" s="16" t="s">
        <v>20</v>
      </c>
    </row>
    <row r="32" ht="30" customHeight="1" spans="1:14">
      <c r="A32" s="15">
        <v>29</v>
      </c>
      <c r="B32" s="15" t="s">
        <v>16</v>
      </c>
      <c r="C32" s="16" t="s">
        <v>17</v>
      </c>
      <c r="D32" s="15" t="s">
        <v>75</v>
      </c>
      <c r="E32" s="16" t="s">
        <v>76</v>
      </c>
      <c r="F32" s="15">
        <v>337</v>
      </c>
      <c r="G32" s="15">
        <f t="shared" si="0"/>
        <v>67.4</v>
      </c>
      <c r="H32" s="15">
        <v>73.78</v>
      </c>
      <c r="I32" s="15">
        <v>70.59</v>
      </c>
      <c r="J32" s="15"/>
      <c r="K32" s="15"/>
      <c r="L32" s="15"/>
      <c r="M32" s="15"/>
      <c r="N32" s="16" t="s">
        <v>20</v>
      </c>
    </row>
    <row r="33" ht="30" customHeight="1" spans="1:14">
      <c r="A33" s="15">
        <v>30</v>
      </c>
      <c r="B33" s="19" t="s">
        <v>77</v>
      </c>
      <c r="C33" s="16" t="s">
        <v>78</v>
      </c>
      <c r="D33" s="15" t="s">
        <v>79</v>
      </c>
      <c r="E33" s="16" t="s">
        <v>80</v>
      </c>
      <c r="F33" s="15">
        <v>381</v>
      </c>
      <c r="G33" s="15">
        <f t="shared" si="0"/>
        <v>76.2</v>
      </c>
      <c r="H33" s="15">
        <v>89.58</v>
      </c>
      <c r="I33" s="15">
        <v>82.89</v>
      </c>
      <c r="J33" s="15"/>
      <c r="K33" s="15"/>
      <c r="L33" s="15"/>
      <c r="M33" s="15"/>
      <c r="N33" s="16" t="s">
        <v>20</v>
      </c>
    </row>
    <row r="34" ht="30" customHeight="1" spans="1:14">
      <c r="A34" s="15">
        <v>31</v>
      </c>
      <c r="B34" s="19" t="s">
        <v>77</v>
      </c>
      <c r="C34" s="16" t="s">
        <v>78</v>
      </c>
      <c r="D34" s="15" t="s">
        <v>81</v>
      </c>
      <c r="E34" s="16" t="s">
        <v>82</v>
      </c>
      <c r="F34" s="15">
        <v>367</v>
      </c>
      <c r="G34" s="15">
        <f t="shared" si="0"/>
        <v>73.4</v>
      </c>
      <c r="H34" s="15">
        <v>91.5</v>
      </c>
      <c r="I34" s="15">
        <v>82.45</v>
      </c>
      <c r="J34" s="15"/>
      <c r="K34" s="15"/>
      <c r="L34" s="15"/>
      <c r="M34" s="15"/>
      <c r="N34" s="16" t="s">
        <v>20</v>
      </c>
    </row>
    <row r="35" ht="30" customHeight="1" spans="1:14">
      <c r="A35" s="15">
        <v>32</v>
      </c>
      <c r="B35" s="19" t="s">
        <v>77</v>
      </c>
      <c r="C35" s="16" t="s">
        <v>78</v>
      </c>
      <c r="D35" s="15" t="s">
        <v>83</v>
      </c>
      <c r="E35" s="16" t="s">
        <v>84</v>
      </c>
      <c r="F35" s="15">
        <v>382</v>
      </c>
      <c r="G35" s="15">
        <f t="shared" ref="G33:G61" si="1">(F35/500)*100</f>
        <v>76.4</v>
      </c>
      <c r="H35" s="15">
        <v>88.3</v>
      </c>
      <c r="I35" s="15">
        <v>82.35</v>
      </c>
      <c r="J35" s="15"/>
      <c r="K35" s="15"/>
      <c r="L35" s="15"/>
      <c r="M35" s="15"/>
      <c r="N35" s="16" t="s">
        <v>20</v>
      </c>
    </row>
    <row r="36" ht="30" customHeight="1" spans="1:14">
      <c r="A36" s="15">
        <v>33</v>
      </c>
      <c r="B36" s="19" t="s">
        <v>77</v>
      </c>
      <c r="C36" s="16" t="s">
        <v>78</v>
      </c>
      <c r="D36" s="15" t="s">
        <v>85</v>
      </c>
      <c r="E36" s="16" t="s">
        <v>86</v>
      </c>
      <c r="F36" s="15">
        <v>362</v>
      </c>
      <c r="G36" s="15">
        <f t="shared" si="1"/>
        <v>72.4</v>
      </c>
      <c r="H36" s="15">
        <v>89.94</v>
      </c>
      <c r="I36" s="15">
        <v>81.17</v>
      </c>
      <c r="J36" s="15"/>
      <c r="K36" s="15"/>
      <c r="L36" s="15"/>
      <c r="M36" s="15"/>
      <c r="N36" s="16" t="s">
        <v>20</v>
      </c>
    </row>
    <row r="37" ht="30" customHeight="1" spans="1:14">
      <c r="A37" s="15">
        <v>34</v>
      </c>
      <c r="B37" s="19" t="s">
        <v>77</v>
      </c>
      <c r="C37" s="16" t="s">
        <v>78</v>
      </c>
      <c r="D37" s="15" t="s">
        <v>87</v>
      </c>
      <c r="E37" s="16" t="s">
        <v>88</v>
      </c>
      <c r="F37" s="15">
        <v>357</v>
      </c>
      <c r="G37" s="15">
        <f t="shared" si="1"/>
        <v>71.4</v>
      </c>
      <c r="H37" s="15">
        <v>89.52</v>
      </c>
      <c r="I37" s="15">
        <v>80.46</v>
      </c>
      <c r="J37" s="15"/>
      <c r="K37" s="15"/>
      <c r="L37" s="15"/>
      <c r="M37" s="15"/>
      <c r="N37" s="16" t="s">
        <v>20</v>
      </c>
    </row>
    <row r="38" ht="30" customHeight="1" spans="1:14">
      <c r="A38" s="15">
        <v>35</v>
      </c>
      <c r="B38" s="19" t="s">
        <v>77</v>
      </c>
      <c r="C38" s="16" t="s">
        <v>78</v>
      </c>
      <c r="D38" s="15" t="s">
        <v>89</v>
      </c>
      <c r="E38" s="16" t="s">
        <v>90</v>
      </c>
      <c r="F38" s="15">
        <v>364</v>
      </c>
      <c r="G38" s="15">
        <f t="shared" si="1"/>
        <v>72.8</v>
      </c>
      <c r="H38" s="15">
        <v>87.74</v>
      </c>
      <c r="I38" s="15">
        <v>80.27</v>
      </c>
      <c r="J38" s="15"/>
      <c r="K38" s="15"/>
      <c r="L38" s="15"/>
      <c r="M38" s="15"/>
      <c r="N38" s="16" t="s">
        <v>20</v>
      </c>
    </row>
    <row r="39" ht="30" customHeight="1" spans="1:14">
      <c r="A39" s="15">
        <v>36</v>
      </c>
      <c r="B39" s="19" t="s">
        <v>77</v>
      </c>
      <c r="C39" s="16" t="s">
        <v>78</v>
      </c>
      <c r="D39" s="15" t="s">
        <v>91</v>
      </c>
      <c r="E39" s="16" t="s">
        <v>92</v>
      </c>
      <c r="F39" s="15">
        <v>378</v>
      </c>
      <c r="G39" s="15">
        <f t="shared" si="1"/>
        <v>75.6</v>
      </c>
      <c r="H39" s="15">
        <v>84.54</v>
      </c>
      <c r="I39" s="15">
        <v>80.07</v>
      </c>
      <c r="J39" s="15"/>
      <c r="K39" s="15"/>
      <c r="L39" s="15"/>
      <c r="M39" s="15"/>
      <c r="N39" s="16" t="s">
        <v>20</v>
      </c>
    </row>
    <row r="40" ht="30" customHeight="1" spans="1:14">
      <c r="A40" s="15">
        <v>37</v>
      </c>
      <c r="B40" s="19" t="s">
        <v>77</v>
      </c>
      <c r="C40" s="16" t="s">
        <v>78</v>
      </c>
      <c r="D40" s="15" t="s">
        <v>93</v>
      </c>
      <c r="E40" s="16" t="s">
        <v>94</v>
      </c>
      <c r="F40" s="15">
        <v>376</v>
      </c>
      <c r="G40" s="15">
        <f t="shared" si="1"/>
        <v>75.2</v>
      </c>
      <c r="H40" s="15">
        <v>84.54</v>
      </c>
      <c r="I40" s="15">
        <v>79.87</v>
      </c>
      <c r="J40" s="15"/>
      <c r="K40" s="15"/>
      <c r="L40" s="15"/>
      <c r="M40" s="15"/>
      <c r="N40" s="16" t="s">
        <v>20</v>
      </c>
    </row>
    <row r="41" ht="30" customHeight="1" spans="1:14">
      <c r="A41" s="15">
        <v>38</v>
      </c>
      <c r="B41" s="19" t="s">
        <v>77</v>
      </c>
      <c r="C41" s="16" t="s">
        <v>78</v>
      </c>
      <c r="D41" s="15" t="s">
        <v>95</v>
      </c>
      <c r="E41" s="16" t="s">
        <v>96</v>
      </c>
      <c r="F41" s="15">
        <v>364</v>
      </c>
      <c r="G41" s="15">
        <f t="shared" si="1"/>
        <v>72.8</v>
      </c>
      <c r="H41" s="15">
        <v>85.96</v>
      </c>
      <c r="I41" s="15">
        <v>79.38</v>
      </c>
      <c r="J41" s="15"/>
      <c r="K41" s="15"/>
      <c r="L41" s="15"/>
      <c r="M41" s="15"/>
      <c r="N41" s="16" t="s">
        <v>20</v>
      </c>
    </row>
    <row r="42" ht="30" customHeight="1" spans="1:14">
      <c r="A42" s="15">
        <v>39</v>
      </c>
      <c r="B42" s="19" t="s">
        <v>77</v>
      </c>
      <c r="C42" s="16" t="s">
        <v>78</v>
      </c>
      <c r="D42" s="15" t="s">
        <v>97</v>
      </c>
      <c r="E42" s="16" t="s">
        <v>98</v>
      </c>
      <c r="F42" s="15">
        <v>349</v>
      </c>
      <c r="G42" s="15">
        <f t="shared" si="1"/>
        <v>69.8</v>
      </c>
      <c r="H42" s="15">
        <v>88.26</v>
      </c>
      <c r="I42" s="15">
        <v>79.03</v>
      </c>
      <c r="J42" s="15"/>
      <c r="K42" s="15"/>
      <c r="L42" s="15"/>
      <c r="M42" s="15"/>
      <c r="N42" s="16" t="s">
        <v>20</v>
      </c>
    </row>
    <row r="43" ht="30" customHeight="1" spans="1:14">
      <c r="A43" s="15">
        <v>40</v>
      </c>
      <c r="B43" s="19" t="s">
        <v>77</v>
      </c>
      <c r="C43" s="16" t="s">
        <v>78</v>
      </c>
      <c r="D43" s="15" t="s">
        <v>99</v>
      </c>
      <c r="E43" s="16" t="s">
        <v>100</v>
      </c>
      <c r="F43" s="15">
        <v>345</v>
      </c>
      <c r="G43" s="15">
        <f t="shared" si="1"/>
        <v>69</v>
      </c>
      <c r="H43" s="15">
        <v>88.38</v>
      </c>
      <c r="I43" s="15">
        <v>78.69</v>
      </c>
      <c r="J43" s="15"/>
      <c r="K43" s="15"/>
      <c r="L43" s="15"/>
      <c r="M43" s="15"/>
      <c r="N43" s="16" t="s">
        <v>20</v>
      </c>
    </row>
    <row r="44" ht="30" customHeight="1" spans="1:14">
      <c r="A44" s="15">
        <v>41</v>
      </c>
      <c r="B44" s="19" t="s">
        <v>77</v>
      </c>
      <c r="C44" s="16" t="s">
        <v>78</v>
      </c>
      <c r="D44" s="15" t="s">
        <v>101</v>
      </c>
      <c r="E44" s="16" t="s">
        <v>102</v>
      </c>
      <c r="F44" s="15">
        <v>332</v>
      </c>
      <c r="G44" s="15">
        <f t="shared" si="1"/>
        <v>66.4</v>
      </c>
      <c r="H44" s="15">
        <v>90.3</v>
      </c>
      <c r="I44" s="15">
        <v>78.35</v>
      </c>
      <c r="J44" s="15"/>
      <c r="K44" s="15"/>
      <c r="L44" s="15"/>
      <c r="M44" s="15"/>
      <c r="N44" s="16" t="s">
        <v>20</v>
      </c>
    </row>
    <row r="45" ht="30" customHeight="1" spans="1:14">
      <c r="A45" s="15">
        <v>42</v>
      </c>
      <c r="B45" s="19" t="s">
        <v>77</v>
      </c>
      <c r="C45" s="16" t="s">
        <v>78</v>
      </c>
      <c r="D45" s="15" t="s">
        <v>103</v>
      </c>
      <c r="E45" s="16" t="s">
        <v>104</v>
      </c>
      <c r="F45" s="15">
        <v>331</v>
      </c>
      <c r="G45" s="15">
        <f t="shared" si="1"/>
        <v>66.2</v>
      </c>
      <c r="H45" s="15">
        <v>89.94</v>
      </c>
      <c r="I45" s="15">
        <v>78.07</v>
      </c>
      <c r="J45" s="15"/>
      <c r="K45" s="15"/>
      <c r="L45" s="15"/>
      <c r="M45" s="15"/>
      <c r="N45" s="16" t="s">
        <v>20</v>
      </c>
    </row>
    <row r="46" ht="30" customHeight="1" spans="1:14">
      <c r="A46" s="15">
        <v>43</v>
      </c>
      <c r="B46" s="19" t="s">
        <v>77</v>
      </c>
      <c r="C46" s="16" t="s">
        <v>78</v>
      </c>
      <c r="D46" s="15" t="s">
        <v>105</v>
      </c>
      <c r="E46" s="16" t="s">
        <v>106</v>
      </c>
      <c r="F46" s="15">
        <v>359</v>
      </c>
      <c r="G46" s="15">
        <f t="shared" si="1"/>
        <v>71.8</v>
      </c>
      <c r="H46" s="15">
        <v>84.12</v>
      </c>
      <c r="I46" s="15">
        <v>77.96</v>
      </c>
      <c r="J46" s="15"/>
      <c r="K46" s="15"/>
      <c r="L46" s="15"/>
      <c r="M46" s="15"/>
      <c r="N46" s="16" t="s">
        <v>20</v>
      </c>
    </row>
    <row r="47" ht="30" customHeight="1" spans="1:14">
      <c r="A47" s="15">
        <v>44</v>
      </c>
      <c r="B47" s="19" t="s">
        <v>77</v>
      </c>
      <c r="C47" s="16" t="s">
        <v>78</v>
      </c>
      <c r="D47" s="15" t="s">
        <v>107</v>
      </c>
      <c r="E47" s="16" t="s">
        <v>108</v>
      </c>
      <c r="F47" s="15">
        <v>373</v>
      </c>
      <c r="G47" s="15">
        <f t="shared" si="1"/>
        <v>74.6</v>
      </c>
      <c r="H47" s="15">
        <v>80.24</v>
      </c>
      <c r="I47" s="15">
        <v>77.42</v>
      </c>
      <c r="J47" s="15"/>
      <c r="K47" s="15"/>
      <c r="L47" s="15"/>
      <c r="M47" s="15"/>
      <c r="N47" s="16" t="s">
        <v>20</v>
      </c>
    </row>
    <row r="48" ht="30" customHeight="1" spans="1:14">
      <c r="A48" s="15">
        <v>45</v>
      </c>
      <c r="B48" s="19" t="s">
        <v>77</v>
      </c>
      <c r="C48" s="16" t="s">
        <v>78</v>
      </c>
      <c r="D48" s="15" t="s">
        <v>109</v>
      </c>
      <c r="E48" s="16" t="s">
        <v>110</v>
      </c>
      <c r="F48" s="15">
        <v>339</v>
      </c>
      <c r="G48" s="15">
        <f t="shared" si="1"/>
        <v>67.8</v>
      </c>
      <c r="H48" s="15">
        <v>87.02</v>
      </c>
      <c r="I48" s="15">
        <v>77.41</v>
      </c>
      <c r="J48" s="15"/>
      <c r="K48" s="15"/>
      <c r="L48" s="15"/>
      <c r="M48" s="15"/>
      <c r="N48" s="16" t="s">
        <v>20</v>
      </c>
    </row>
    <row r="49" ht="30" customHeight="1" spans="1:14">
      <c r="A49" s="15">
        <v>46</v>
      </c>
      <c r="B49" s="19" t="s">
        <v>77</v>
      </c>
      <c r="C49" s="16" t="s">
        <v>78</v>
      </c>
      <c r="D49" s="15" t="s">
        <v>111</v>
      </c>
      <c r="E49" s="16" t="s">
        <v>112</v>
      </c>
      <c r="F49" s="15">
        <v>356</v>
      </c>
      <c r="G49" s="15">
        <f t="shared" si="1"/>
        <v>71.2</v>
      </c>
      <c r="H49" s="15">
        <v>83.46</v>
      </c>
      <c r="I49" s="15">
        <v>77.33</v>
      </c>
      <c r="J49" s="15"/>
      <c r="K49" s="15"/>
      <c r="L49" s="15"/>
      <c r="M49" s="15"/>
      <c r="N49" s="16" t="s">
        <v>20</v>
      </c>
    </row>
    <row r="50" ht="30" customHeight="1" spans="1:14">
      <c r="A50" s="15">
        <v>47</v>
      </c>
      <c r="B50" s="19" t="s">
        <v>77</v>
      </c>
      <c r="C50" s="16" t="s">
        <v>78</v>
      </c>
      <c r="D50" s="15" t="s">
        <v>113</v>
      </c>
      <c r="E50" s="16" t="s">
        <v>114</v>
      </c>
      <c r="F50" s="15">
        <v>384</v>
      </c>
      <c r="G50" s="15">
        <f t="shared" si="1"/>
        <v>76.8</v>
      </c>
      <c r="H50" s="15">
        <v>77.72</v>
      </c>
      <c r="I50" s="15">
        <v>77.26</v>
      </c>
      <c r="J50" s="15"/>
      <c r="K50" s="15"/>
      <c r="L50" s="15"/>
      <c r="M50" s="15"/>
      <c r="N50" s="16" t="s">
        <v>20</v>
      </c>
    </row>
    <row r="51" ht="30" customHeight="1" spans="1:14">
      <c r="A51" s="15">
        <v>48</v>
      </c>
      <c r="B51" s="19" t="s">
        <v>77</v>
      </c>
      <c r="C51" s="16" t="s">
        <v>78</v>
      </c>
      <c r="D51" s="15" t="s">
        <v>115</v>
      </c>
      <c r="E51" s="16" t="s">
        <v>116</v>
      </c>
      <c r="F51" s="15">
        <v>347</v>
      </c>
      <c r="G51" s="15">
        <f t="shared" si="1"/>
        <v>69.4</v>
      </c>
      <c r="H51" s="15">
        <v>84.56</v>
      </c>
      <c r="I51" s="15">
        <v>76.98</v>
      </c>
      <c r="J51" s="15"/>
      <c r="K51" s="15"/>
      <c r="L51" s="15"/>
      <c r="M51" s="15"/>
      <c r="N51" s="16" t="s">
        <v>20</v>
      </c>
    </row>
    <row r="52" ht="30" customHeight="1" spans="1:14">
      <c r="A52" s="15">
        <v>49</v>
      </c>
      <c r="B52" s="19" t="s">
        <v>77</v>
      </c>
      <c r="C52" s="16" t="s">
        <v>78</v>
      </c>
      <c r="D52" s="15" t="s">
        <v>117</v>
      </c>
      <c r="E52" s="16" t="s">
        <v>118</v>
      </c>
      <c r="F52" s="15">
        <v>354</v>
      </c>
      <c r="G52" s="15">
        <f t="shared" si="1"/>
        <v>70.8</v>
      </c>
      <c r="H52" s="15">
        <v>82.38</v>
      </c>
      <c r="I52" s="15">
        <v>76.59</v>
      </c>
      <c r="J52" s="15"/>
      <c r="K52" s="15"/>
      <c r="L52" s="15"/>
      <c r="M52" s="15"/>
      <c r="N52" s="16" t="s">
        <v>20</v>
      </c>
    </row>
    <row r="53" ht="30" customHeight="1" spans="1:14">
      <c r="A53" s="15">
        <v>50</v>
      </c>
      <c r="B53" s="19" t="s">
        <v>77</v>
      </c>
      <c r="C53" s="16" t="s">
        <v>78</v>
      </c>
      <c r="D53" s="15" t="s">
        <v>119</v>
      </c>
      <c r="E53" s="16" t="s">
        <v>120</v>
      </c>
      <c r="F53" s="15">
        <v>332</v>
      </c>
      <c r="G53" s="15">
        <f t="shared" si="1"/>
        <v>66.4</v>
      </c>
      <c r="H53" s="15">
        <v>86.54</v>
      </c>
      <c r="I53" s="15">
        <v>76.47</v>
      </c>
      <c r="J53" s="15"/>
      <c r="K53" s="15"/>
      <c r="L53" s="15"/>
      <c r="M53" s="15"/>
      <c r="N53" s="16" t="s">
        <v>20</v>
      </c>
    </row>
    <row r="54" ht="30" customHeight="1" spans="1:14">
      <c r="A54" s="15">
        <v>51</v>
      </c>
      <c r="B54" s="19" t="s">
        <v>77</v>
      </c>
      <c r="C54" s="16" t="s">
        <v>78</v>
      </c>
      <c r="D54" s="15" t="s">
        <v>121</v>
      </c>
      <c r="E54" s="16" t="s">
        <v>122</v>
      </c>
      <c r="F54" s="15">
        <v>345</v>
      </c>
      <c r="G54" s="15">
        <f t="shared" si="1"/>
        <v>69</v>
      </c>
      <c r="H54" s="15">
        <v>83.28</v>
      </c>
      <c r="I54" s="15">
        <v>76.14</v>
      </c>
      <c r="J54" s="15"/>
      <c r="K54" s="15"/>
      <c r="L54" s="15"/>
      <c r="M54" s="15"/>
      <c r="N54" s="16" t="s">
        <v>20</v>
      </c>
    </row>
    <row r="55" ht="30" customHeight="1" spans="1:14">
      <c r="A55" s="15">
        <v>52</v>
      </c>
      <c r="B55" s="19" t="s">
        <v>77</v>
      </c>
      <c r="C55" s="16" t="s">
        <v>78</v>
      </c>
      <c r="D55" s="15" t="s">
        <v>123</v>
      </c>
      <c r="E55" s="16" t="s">
        <v>124</v>
      </c>
      <c r="F55" s="15">
        <v>368</v>
      </c>
      <c r="G55" s="15">
        <f t="shared" si="1"/>
        <v>73.6</v>
      </c>
      <c r="H55" s="15">
        <v>77.54</v>
      </c>
      <c r="I55" s="15">
        <v>75.57</v>
      </c>
      <c r="J55" s="15"/>
      <c r="K55" s="15"/>
      <c r="L55" s="15"/>
      <c r="M55" s="15"/>
      <c r="N55" s="16" t="s">
        <v>20</v>
      </c>
    </row>
    <row r="56" ht="30" customHeight="1" spans="1:14">
      <c r="A56" s="15">
        <v>53</v>
      </c>
      <c r="B56" s="19" t="s">
        <v>77</v>
      </c>
      <c r="C56" s="16" t="s">
        <v>78</v>
      </c>
      <c r="D56" s="15" t="s">
        <v>125</v>
      </c>
      <c r="E56" s="16" t="s">
        <v>126</v>
      </c>
      <c r="F56" s="15">
        <v>334</v>
      </c>
      <c r="G56" s="15">
        <f t="shared" si="1"/>
        <v>66.8</v>
      </c>
      <c r="H56" s="15">
        <v>83.88</v>
      </c>
      <c r="I56" s="15">
        <v>75.34</v>
      </c>
      <c r="J56" s="15"/>
      <c r="K56" s="15"/>
      <c r="L56" s="15"/>
      <c r="M56" s="15"/>
      <c r="N56" s="16" t="s">
        <v>20</v>
      </c>
    </row>
    <row r="57" ht="30" customHeight="1" spans="1:14">
      <c r="A57" s="15">
        <v>54</v>
      </c>
      <c r="B57" s="19" t="s">
        <v>77</v>
      </c>
      <c r="C57" s="16" t="s">
        <v>78</v>
      </c>
      <c r="D57" s="15" t="s">
        <v>127</v>
      </c>
      <c r="E57" s="16" t="s">
        <v>128</v>
      </c>
      <c r="F57" s="15">
        <v>336</v>
      </c>
      <c r="G57" s="15">
        <f t="shared" si="1"/>
        <v>67.2</v>
      </c>
      <c r="H57" s="15">
        <v>83.42</v>
      </c>
      <c r="I57" s="15">
        <v>75.31</v>
      </c>
      <c r="J57" s="15"/>
      <c r="K57" s="15"/>
      <c r="L57" s="15"/>
      <c r="M57" s="15"/>
      <c r="N57" s="16" t="s">
        <v>20</v>
      </c>
    </row>
    <row r="58" ht="30" customHeight="1" spans="1:14">
      <c r="A58" s="15">
        <v>55</v>
      </c>
      <c r="B58" s="19" t="s">
        <v>77</v>
      </c>
      <c r="C58" s="16" t="s">
        <v>78</v>
      </c>
      <c r="D58" s="15" t="s">
        <v>129</v>
      </c>
      <c r="E58" s="16" t="s">
        <v>130</v>
      </c>
      <c r="F58" s="15">
        <v>338</v>
      </c>
      <c r="G58" s="15">
        <f t="shared" si="1"/>
        <v>67.6</v>
      </c>
      <c r="H58" s="15">
        <v>82.12</v>
      </c>
      <c r="I58" s="15">
        <v>74.86</v>
      </c>
      <c r="J58" s="15"/>
      <c r="K58" s="15"/>
      <c r="L58" s="15"/>
      <c r="M58" s="15"/>
      <c r="N58" s="16" t="s">
        <v>20</v>
      </c>
    </row>
    <row r="59" ht="30" customHeight="1" spans="1:14">
      <c r="A59" s="15">
        <v>56</v>
      </c>
      <c r="B59" s="19" t="s">
        <v>77</v>
      </c>
      <c r="C59" s="16" t="s">
        <v>78</v>
      </c>
      <c r="D59" s="15" t="s">
        <v>131</v>
      </c>
      <c r="E59" s="16" t="s">
        <v>132</v>
      </c>
      <c r="F59" s="15">
        <v>337</v>
      </c>
      <c r="G59" s="15">
        <f t="shared" si="1"/>
        <v>67.4</v>
      </c>
      <c r="H59" s="15">
        <v>81.74</v>
      </c>
      <c r="I59" s="15">
        <v>74.57</v>
      </c>
      <c r="J59" s="15"/>
      <c r="K59" s="15"/>
      <c r="L59" s="15"/>
      <c r="M59" s="15"/>
      <c r="N59" s="16" t="s">
        <v>20</v>
      </c>
    </row>
    <row r="60" ht="30" customHeight="1" spans="1:14">
      <c r="A60" s="15">
        <v>57</v>
      </c>
      <c r="B60" s="19" t="s">
        <v>77</v>
      </c>
      <c r="C60" s="16" t="s">
        <v>78</v>
      </c>
      <c r="D60" s="15" t="s">
        <v>133</v>
      </c>
      <c r="E60" s="16" t="s">
        <v>134</v>
      </c>
      <c r="F60" s="15">
        <v>334</v>
      </c>
      <c r="G60" s="15">
        <f t="shared" si="1"/>
        <v>66.8</v>
      </c>
      <c r="H60" s="15">
        <v>81.54</v>
      </c>
      <c r="I60" s="15">
        <v>74.17</v>
      </c>
      <c r="J60" s="15"/>
      <c r="K60" s="15"/>
      <c r="L60" s="15"/>
      <c r="M60" s="15"/>
      <c r="N60" s="16" t="s">
        <v>20</v>
      </c>
    </row>
    <row r="61" ht="30" customHeight="1" spans="1:14">
      <c r="A61" s="15">
        <v>58</v>
      </c>
      <c r="B61" s="19" t="s">
        <v>77</v>
      </c>
      <c r="C61" s="16" t="s">
        <v>78</v>
      </c>
      <c r="D61" s="15" t="s">
        <v>135</v>
      </c>
      <c r="E61" s="16" t="s">
        <v>136</v>
      </c>
      <c r="F61" s="15">
        <v>352</v>
      </c>
      <c r="G61" s="15">
        <f t="shared" si="1"/>
        <v>70.4</v>
      </c>
      <c r="H61" s="15">
        <v>76.56</v>
      </c>
      <c r="I61" s="15">
        <v>73.48</v>
      </c>
      <c r="J61" s="16" t="s">
        <v>137</v>
      </c>
      <c r="K61" s="15">
        <v>75</v>
      </c>
      <c r="L61" s="16" t="s">
        <v>138</v>
      </c>
      <c r="M61" s="15">
        <v>80</v>
      </c>
      <c r="N61" s="16" t="s">
        <v>20</v>
      </c>
    </row>
    <row r="62" ht="30" customHeight="1" spans="1:14">
      <c r="A62" s="15">
        <v>59</v>
      </c>
      <c r="B62" s="19" t="s">
        <v>139</v>
      </c>
      <c r="C62" s="16" t="s">
        <v>140</v>
      </c>
      <c r="D62" s="15" t="s">
        <v>141</v>
      </c>
      <c r="E62" s="16" t="s">
        <v>142</v>
      </c>
      <c r="F62" s="15">
        <v>391</v>
      </c>
      <c r="G62" s="15">
        <f t="shared" ref="G62:G75" si="2">(F62/500)*100</f>
        <v>78.2</v>
      </c>
      <c r="H62" s="15">
        <v>92.22</v>
      </c>
      <c r="I62" s="15">
        <v>85.21</v>
      </c>
      <c r="J62" s="15"/>
      <c r="K62" s="15"/>
      <c r="L62" s="15"/>
      <c r="M62" s="15"/>
      <c r="N62" s="16" t="s">
        <v>20</v>
      </c>
    </row>
    <row r="63" ht="30" customHeight="1" spans="1:14">
      <c r="A63" s="15">
        <v>60</v>
      </c>
      <c r="B63" s="19" t="s">
        <v>139</v>
      </c>
      <c r="C63" s="16" t="s">
        <v>140</v>
      </c>
      <c r="D63" s="15" t="s">
        <v>143</v>
      </c>
      <c r="E63" s="16" t="s">
        <v>144</v>
      </c>
      <c r="F63" s="15">
        <v>380</v>
      </c>
      <c r="G63" s="15">
        <f t="shared" si="2"/>
        <v>76</v>
      </c>
      <c r="H63" s="15">
        <v>92.64</v>
      </c>
      <c r="I63" s="15">
        <v>84.32</v>
      </c>
      <c r="J63" s="15"/>
      <c r="K63" s="15"/>
      <c r="L63" s="15"/>
      <c r="M63" s="15"/>
      <c r="N63" s="16" t="s">
        <v>20</v>
      </c>
    </row>
    <row r="64" ht="30" customHeight="1" spans="1:14">
      <c r="A64" s="15">
        <v>61</v>
      </c>
      <c r="B64" s="19" t="s">
        <v>139</v>
      </c>
      <c r="C64" s="16" t="s">
        <v>140</v>
      </c>
      <c r="D64" s="15" t="s">
        <v>145</v>
      </c>
      <c r="E64" s="16" t="s">
        <v>146</v>
      </c>
      <c r="F64" s="15">
        <v>385</v>
      </c>
      <c r="G64" s="15">
        <f t="shared" si="2"/>
        <v>77</v>
      </c>
      <c r="H64" s="15">
        <v>89.68</v>
      </c>
      <c r="I64" s="15">
        <v>83.34</v>
      </c>
      <c r="J64" s="15"/>
      <c r="K64" s="15"/>
      <c r="L64" s="15"/>
      <c r="M64" s="15"/>
      <c r="N64" s="16" t="s">
        <v>20</v>
      </c>
    </row>
    <row r="65" ht="30" customHeight="1" spans="1:14">
      <c r="A65" s="15">
        <v>62</v>
      </c>
      <c r="B65" s="19" t="s">
        <v>139</v>
      </c>
      <c r="C65" s="16" t="s">
        <v>140</v>
      </c>
      <c r="D65" s="15" t="s">
        <v>147</v>
      </c>
      <c r="E65" s="16" t="s">
        <v>148</v>
      </c>
      <c r="F65" s="15">
        <v>367</v>
      </c>
      <c r="G65" s="15">
        <f t="shared" si="2"/>
        <v>73.4</v>
      </c>
      <c r="H65" s="15">
        <v>90.7</v>
      </c>
      <c r="I65" s="15">
        <v>82.05</v>
      </c>
      <c r="J65" s="15"/>
      <c r="K65" s="15"/>
      <c r="L65" s="15"/>
      <c r="M65" s="15"/>
      <c r="N65" s="16" t="s">
        <v>20</v>
      </c>
    </row>
    <row r="66" ht="30" customHeight="1" spans="1:14">
      <c r="A66" s="15">
        <v>63</v>
      </c>
      <c r="B66" s="19" t="s">
        <v>139</v>
      </c>
      <c r="C66" s="16" t="s">
        <v>140</v>
      </c>
      <c r="D66" s="15" t="s">
        <v>149</v>
      </c>
      <c r="E66" s="16" t="s">
        <v>150</v>
      </c>
      <c r="F66" s="15">
        <v>362</v>
      </c>
      <c r="G66" s="15">
        <f t="shared" si="2"/>
        <v>72.4</v>
      </c>
      <c r="H66" s="15">
        <v>90.8</v>
      </c>
      <c r="I66" s="15">
        <v>81.6</v>
      </c>
      <c r="J66" s="15"/>
      <c r="K66" s="15"/>
      <c r="L66" s="15"/>
      <c r="M66" s="15"/>
      <c r="N66" s="16" t="s">
        <v>20</v>
      </c>
    </row>
    <row r="67" ht="30" customHeight="1" spans="1:14">
      <c r="A67" s="15">
        <v>64</v>
      </c>
      <c r="B67" s="19" t="s">
        <v>139</v>
      </c>
      <c r="C67" s="16" t="s">
        <v>140</v>
      </c>
      <c r="D67" s="15" t="s">
        <v>151</v>
      </c>
      <c r="E67" s="16" t="s">
        <v>152</v>
      </c>
      <c r="F67" s="15">
        <v>363</v>
      </c>
      <c r="G67" s="15">
        <f t="shared" si="2"/>
        <v>72.6</v>
      </c>
      <c r="H67" s="15">
        <v>85.08</v>
      </c>
      <c r="I67" s="15">
        <v>78.84</v>
      </c>
      <c r="J67" s="15"/>
      <c r="K67" s="15"/>
      <c r="L67" s="15"/>
      <c r="M67" s="15"/>
      <c r="N67" s="16" t="s">
        <v>20</v>
      </c>
    </row>
    <row r="68" ht="30" customHeight="1" spans="1:14">
      <c r="A68" s="15">
        <v>65</v>
      </c>
      <c r="B68" s="19" t="s">
        <v>139</v>
      </c>
      <c r="C68" s="16" t="s">
        <v>140</v>
      </c>
      <c r="D68" s="15" t="s">
        <v>153</v>
      </c>
      <c r="E68" s="16" t="s">
        <v>154</v>
      </c>
      <c r="F68" s="15">
        <v>349</v>
      </c>
      <c r="G68" s="15">
        <f t="shared" si="2"/>
        <v>69.8</v>
      </c>
      <c r="H68" s="15">
        <v>86.8</v>
      </c>
      <c r="I68" s="15">
        <v>78.3</v>
      </c>
      <c r="J68" s="15"/>
      <c r="K68" s="15"/>
      <c r="L68" s="15"/>
      <c r="M68" s="15"/>
      <c r="N68" s="16" t="s">
        <v>20</v>
      </c>
    </row>
    <row r="69" ht="30" customHeight="1" spans="1:14">
      <c r="A69" s="15">
        <v>66</v>
      </c>
      <c r="B69" s="19" t="s">
        <v>139</v>
      </c>
      <c r="C69" s="16" t="s">
        <v>140</v>
      </c>
      <c r="D69" s="15" t="s">
        <v>155</v>
      </c>
      <c r="E69" s="16" t="s">
        <v>156</v>
      </c>
      <c r="F69" s="15">
        <v>358</v>
      </c>
      <c r="G69" s="15">
        <f t="shared" si="2"/>
        <v>71.6</v>
      </c>
      <c r="H69" s="15">
        <v>83.78</v>
      </c>
      <c r="I69" s="15">
        <v>77.69</v>
      </c>
      <c r="J69" s="15"/>
      <c r="K69" s="15"/>
      <c r="L69" s="15"/>
      <c r="M69" s="15"/>
      <c r="N69" s="16" t="s">
        <v>20</v>
      </c>
    </row>
    <row r="70" ht="30" customHeight="1" spans="1:14">
      <c r="A70" s="15">
        <v>67</v>
      </c>
      <c r="B70" s="19" t="s">
        <v>139</v>
      </c>
      <c r="C70" s="16" t="s">
        <v>140</v>
      </c>
      <c r="D70" s="15" t="s">
        <v>157</v>
      </c>
      <c r="E70" s="16" t="s">
        <v>158</v>
      </c>
      <c r="F70" s="15">
        <v>330</v>
      </c>
      <c r="G70" s="15">
        <f t="shared" si="2"/>
        <v>66</v>
      </c>
      <c r="H70" s="15">
        <v>88.52</v>
      </c>
      <c r="I70" s="15">
        <v>77.26</v>
      </c>
      <c r="J70" s="15"/>
      <c r="K70" s="15"/>
      <c r="L70" s="15"/>
      <c r="M70" s="15"/>
      <c r="N70" s="16" t="s">
        <v>20</v>
      </c>
    </row>
    <row r="71" ht="30" customHeight="1" spans="1:14">
      <c r="A71" s="15">
        <v>68</v>
      </c>
      <c r="B71" s="19" t="s">
        <v>139</v>
      </c>
      <c r="C71" s="16" t="s">
        <v>140</v>
      </c>
      <c r="D71" s="15" t="s">
        <v>159</v>
      </c>
      <c r="E71" s="16" t="s">
        <v>160</v>
      </c>
      <c r="F71" s="15">
        <v>350</v>
      </c>
      <c r="G71" s="15">
        <f t="shared" si="2"/>
        <v>70</v>
      </c>
      <c r="H71" s="15">
        <v>83.9</v>
      </c>
      <c r="I71" s="15">
        <v>76.95</v>
      </c>
      <c r="J71" s="15"/>
      <c r="K71" s="15"/>
      <c r="L71" s="15"/>
      <c r="M71" s="15"/>
      <c r="N71" s="16" t="s">
        <v>20</v>
      </c>
    </row>
    <row r="72" ht="30" customHeight="1" spans="1:14">
      <c r="A72" s="15">
        <v>69</v>
      </c>
      <c r="B72" s="19" t="s">
        <v>139</v>
      </c>
      <c r="C72" s="16" t="s">
        <v>140</v>
      </c>
      <c r="D72" s="15" t="s">
        <v>161</v>
      </c>
      <c r="E72" s="16" t="s">
        <v>162</v>
      </c>
      <c r="F72" s="15">
        <v>355</v>
      </c>
      <c r="G72" s="15">
        <f t="shared" si="2"/>
        <v>71</v>
      </c>
      <c r="H72" s="15">
        <v>81.52</v>
      </c>
      <c r="I72" s="15">
        <v>76.26</v>
      </c>
      <c r="J72" s="15"/>
      <c r="K72" s="15"/>
      <c r="L72" s="15"/>
      <c r="M72" s="15"/>
      <c r="N72" s="16" t="s">
        <v>20</v>
      </c>
    </row>
    <row r="73" ht="30" customHeight="1" spans="1:14">
      <c r="A73" s="15">
        <v>70</v>
      </c>
      <c r="B73" s="19" t="s">
        <v>139</v>
      </c>
      <c r="C73" s="16" t="s">
        <v>140</v>
      </c>
      <c r="D73" s="15" t="s">
        <v>163</v>
      </c>
      <c r="E73" s="16" t="s">
        <v>164</v>
      </c>
      <c r="F73" s="15">
        <v>333</v>
      </c>
      <c r="G73" s="15">
        <f t="shared" si="2"/>
        <v>66.6</v>
      </c>
      <c r="H73" s="15">
        <v>85.72</v>
      </c>
      <c r="I73" s="15">
        <v>76.16</v>
      </c>
      <c r="J73" s="15"/>
      <c r="K73" s="15"/>
      <c r="L73" s="15"/>
      <c r="M73" s="15"/>
      <c r="N73" s="16" t="s">
        <v>20</v>
      </c>
    </row>
    <row r="74" ht="30" customHeight="1" spans="1:14">
      <c r="A74" s="15">
        <v>71</v>
      </c>
      <c r="B74" s="19" t="s">
        <v>139</v>
      </c>
      <c r="C74" s="16" t="s">
        <v>140</v>
      </c>
      <c r="D74" s="15" t="s">
        <v>165</v>
      </c>
      <c r="E74" s="16" t="s">
        <v>166</v>
      </c>
      <c r="F74" s="15">
        <v>359</v>
      </c>
      <c r="G74" s="15">
        <f t="shared" si="2"/>
        <v>71.8</v>
      </c>
      <c r="H74" s="15">
        <v>80.4</v>
      </c>
      <c r="I74" s="15">
        <v>76.1</v>
      </c>
      <c r="J74" s="15"/>
      <c r="K74" s="15"/>
      <c r="L74" s="15"/>
      <c r="M74" s="15"/>
      <c r="N74" s="16" t="s">
        <v>20</v>
      </c>
    </row>
    <row r="75" ht="30" customHeight="1" spans="1:14">
      <c r="A75" s="15">
        <v>72</v>
      </c>
      <c r="B75" s="19" t="s">
        <v>139</v>
      </c>
      <c r="C75" s="16" t="s">
        <v>140</v>
      </c>
      <c r="D75" s="15" t="s">
        <v>167</v>
      </c>
      <c r="E75" s="16" t="s">
        <v>168</v>
      </c>
      <c r="F75" s="15">
        <v>343</v>
      </c>
      <c r="G75" s="15">
        <f t="shared" si="2"/>
        <v>68.6</v>
      </c>
      <c r="H75" s="15">
        <v>77.08</v>
      </c>
      <c r="I75" s="15">
        <v>72.84</v>
      </c>
      <c r="J75" s="15"/>
      <c r="K75" s="15"/>
      <c r="L75" s="15"/>
      <c r="M75" s="15"/>
      <c r="N75" s="16" t="s">
        <v>20</v>
      </c>
    </row>
    <row r="76" ht="30" customHeight="1" spans="1:14">
      <c r="A76" s="15">
        <v>73</v>
      </c>
      <c r="B76" s="15">
        <v>145100</v>
      </c>
      <c r="C76" s="16" t="s">
        <v>169</v>
      </c>
      <c r="D76" s="15" t="s">
        <v>170</v>
      </c>
      <c r="E76" s="16" t="s">
        <v>171</v>
      </c>
      <c r="F76" s="15">
        <v>377</v>
      </c>
      <c r="G76" s="15">
        <f t="shared" ref="G76:G89" si="3">(F76/500)*100</f>
        <v>75.4</v>
      </c>
      <c r="H76" s="15">
        <v>84.76</v>
      </c>
      <c r="I76" s="15">
        <v>80.08</v>
      </c>
      <c r="J76" s="15"/>
      <c r="K76" s="15"/>
      <c r="L76" s="15"/>
      <c r="M76" s="15"/>
      <c r="N76" s="16" t="s">
        <v>20</v>
      </c>
    </row>
    <row r="77" ht="30" customHeight="1" spans="1:14">
      <c r="A77" s="15">
        <v>74</v>
      </c>
      <c r="B77" s="15">
        <v>145100</v>
      </c>
      <c r="C77" s="16" t="s">
        <v>169</v>
      </c>
      <c r="D77" s="15" t="s">
        <v>172</v>
      </c>
      <c r="E77" s="16" t="s">
        <v>173</v>
      </c>
      <c r="F77" s="15">
        <v>358</v>
      </c>
      <c r="G77" s="15">
        <f t="shared" si="3"/>
        <v>71.6</v>
      </c>
      <c r="H77" s="15">
        <v>87.32</v>
      </c>
      <c r="I77" s="15">
        <v>79.46</v>
      </c>
      <c r="J77" s="15"/>
      <c r="K77" s="15"/>
      <c r="L77" s="15"/>
      <c r="M77" s="15"/>
      <c r="N77" s="16" t="s">
        <v>20</v>
      </c>
    </row>
    <row r="78" ht="30" customHeight="1" spans="1:14">
      <c r="A78" s="15">
        <v>75</v>
      </c>
      <c r="B78" s="15">
        <v>145100</v>
      </c>
      <c r="C78" s="16" t="s">
        <v>169</v>
      </c>
      <c r="D78" s="15" t="s">
        <v>174</v>
      </c>
      <c r="E78" s="16" t="s">
        <v>175</v>
      </c>
      <c r="F78" s="15">
        <v>358</v>
      </c>
      <c r="G78" s="15">
        <f t="shared" si="3"/>
        <v>71.6</v>
      </c>
      <c r="H78" s="15">
        <v>86.82</v>
      </c>
      <c r="I78" s="15">
        <v>79.21</v>
      </c>
      <c r="J78" s="15"/>
      <c r="K78" s="15"/>
      <c r="L78" s="15"/>
      <c r="M78" s="15"/>
      <c r="N78" s="16" t="s">
        <v>20</v>
      </c>
    </row>
    <row r="79" ht="30" customHeight="1" spans="1:14">
      <c r="A79" s="15">
        <v>76</v>
      </c>
      <c r="B79" s="15">
        <v>145100</v>
      </c>
      <c r="C79" s="16" t="s">
        <v>169</v>
      </c>
      <c r="D79" s="15" t="s">
        <v>176</v>
      </c>
      <c r="E79" s="16" t="s">
        <v>177</v>
      </c>
      <c r="F79" s="15">
        <v>339</v>
      </c>
      <c r="G79" s="15">
        <f t="shared" si="3"/>
        <v>67.8</v>
      </c>
      <c r="H79" s="15">
        <v>90.14</v>
      </c>
      <c r="I79" s="15">
        <v>78.97</v>
      </c>
      <c r="J79" s="15"/>
      <c r="K79" s="15"/>
      <c r="L79" s="15"/>
      <c r="M79" s="15"/>
      <c r="N79" s="16" t="s">
        <v>20</v>
      </c>
    </row>
    <row r="80" ht="30" customHeight="1" spans="1:14">
      <c r="A80" s="15">
        <v>77</v>
      </c>
      <c r="B80" s="15">
        <v>145100</v>
      </c>
      <c r="C80" s="16" t="s">
        <v>169</v>
      </c>
      <c r="D80" s="15" t="s">
        <v>178</v>
      </c>
      <c r="E80" s="16" t="s">
        <v>179</v>
      </c>
      <c r="F80" s="15">
        <v>362</v>
      </c>
      <c r="G80" s="15">
        <f t="shared" si="3"/>
        <v>72.4</v>
      </c>
      <c r="H80" s="15">
        <v>85.04</v>
      </c>
      <c r="I80" s="15">
        <v>78.72</v>
      </c>
      <c r="J80" s="15"/>
      <c r="K80" s="15"/>
      <c r="L80" s="15"/>
      <c r="M80" s="15"/>
      <c r="N80" s="16" t="s">
        <v>20</v>
      </c>
    </row>
    <row r="81" ht="30" customHeight="1" spans="1:14">
      <c r="A81" s="15">
        <v>78</v>
      </c>
      <c r="B81" s="15">
        <v>145100</v>
      </c>
      <c r="C81" s="16" t="s">
        <v>169</v>
      </c>
      <c r="D81" s="15" t="s">
        <v>180</v>
      </c>
      <c r="E81" s="16" t="s">
        <v>181</v>
      </c>
      <c r="F81" s="15">
        <v>342</v>
      </c>
      <c r="G81" s="15">
        <f t="shared" si="3"/>
        <v>68.4</v>
      </c>
      <c r="H81" s="15">
        <v>85.14</v>
      </c>
      <c r="I81" s="15">
        <v>76.77</v>
      </c>
      <c r="J81" s="15"/>
      <c r="K81" s="15"/>
      <c r="L81" s="15"/>
      <c r="M81" s="15"/>
      <c r="N81" s="16" t="s">
        <v>20</v>
      </c>
    </row>
    <row r="82" ht="30" customHeight="1" spans="1:14">
      <c r="A82" s="15">
        <v>79</v>
      </c>
      <c r="B82" s="15">
        <v>145100</v>
      </c>
      <c r="C82" s="16" t="s">
        <v>169</v>
      </c>
      <c r="D82" s="15" t="s">
        <v>182</v>
      </c>
      <c r="E82" s="16" t="s">
        <v>183</v>
      </c>
      <c r="F82" s="15">
        <v>348</v>
      </c>
      <c r="G82" s="15">
        <f t="shared" si="3"/>
        <v>69.6</v>
      </c>
      <c r="H82" s="15">
        <v>82.58</v>
      </c>
      <c r="I82" s="15">
        <v>76.09</v>
      </c>
      <c r="J82" s="15"/>
      <c r="K82" s="15"/>
      <c r="L82" s="15"/>
      <c r="M82" s="15"/>
      <c r="N82" s="16" t="s">
        <v>20</v>
      </c>
    </row>
    <row r="83" ht="30" customHeight="1" spans="1:14">
      <c r="A83" s="15">
        <v>80</v>
      </c>
      <c r="B83" s="15">
        <v>145100</v>
      </c>
      <c r="C83" s="16" t="s">
        <v>169</v>
      </c>
      <c r="D83" s="15" t="s">
        <v>184</v>
      </c>
      <c r="E83" s="16" t="s">
        <v>185</v>
      </c>
      <c r="F83" s="15">
        <v>343</v>
      </c>
      <c r="G83" s="15">
        <f t="shared" si="3"/>
        <v>68.6</v>
      </c>
      <c r="H83" s="15">
        <v>83.28</v>
      </c>
      <c r="I83" s="15">
        <v>75.94</v>
      </c>
      <c r="J83" s="15"/>
      <c r="K83" s="15"/>
      <c r="L83" s="15"/>
      <c r="M83" s="15"/>
      <c r="N83" s="16" t="s">
        <v>20</v>
      </c>
    </row>
    <row r="84" ht="30" customHeight="1" spans="1:14">
      <c r="A84" s="15">
        <v>81</v>
      </c>
      <c r="B84" s="15">
        <v>145100</v>
      </c>
      <c r="C84" s="16" t="s">
        <v>169</v>
      </c>
      <c r="D84" s="15" t="s">
        <v>186</v>
      </c>
      <c r="E84" s="16" t="s">
        <v>187</v>
      </c>
      <c r="F84" s="15">
        <v>349</v>
      </c>
      <c r="G84" s="15">
        <f t="shared" si="3"/>
        <v>69.8</v>
      </c>
      <c r="H84" s="15">
        <v>79.82</v>
      </c>
      <c r="I84" s="15">
        <v>74.81</v>
      </c>
      <c r="J84" s="15"/>
      <c r="K84" s="15"/>
      <c r="L84" s="15"/>
      <c r="M84" s="15"/>
      <c r="N84" s="16" t="s">
        <v>20</v>
      </c>
    </row>
    <row r="85" ht="30" customHeight="1" spans="1:14">
      <c r="A85" s="15">
        <v>82</v>
      </c>
      <c r="B85" s="15">
        <v>145100</v>
      </c>
      <c r="C85" s="16" t="s">
        <v>169</v>
      </c>
      <c r="D85" s="15" t="s">
        <v>188</v>
      </c>
      <c r="E85" s="16" t="s">
        <v>189</v>
      </c>
      <c r="F85" s="15">
        <v>335</v>
      </c>
      <c r="G85" s="15">
        <f t="shared" si="3"/>
        <v>67</v>
      </c>
      <c r="H85" s="15">
        <v>79.46</v>
      </c>
      <c r="I85" s="15">
        <v>73.23</v>
      </c>
      <c r="J85" s="15"/>
      <c r="K85" s="15"/>
      <c r="L85" s="15"/>
      <c r="M85" s="15"/>
      <c r="N85" s="16" t="s">
        <v>20</v>
      </c>
    </row>
    <row r="86" ht="30" customHeight="1" spans="1:14">
      <c r="A86" s="15">
        <v>83</v>
      </c>
      <c r="B86" s="15">
        <v>145100</v>
      </c>
      <c r="C86" s="16" t="s">
        <v>169</v>
      </c>
      <c r="D86" s="15" t="s">
        <v>190</v>
      </c>
      <c r="E86" s="16" t="s">
        <v>191</v>
      </c>
      <c r="F86" s="15">
        <v>305</v>
      </c>
      <c r="G86" s="15">
        <f t="shared" si="3"/>
        <v>61</v>
      </c>
      <c r="H86" s="15">
        <v>71.46</v>
      </c>
      <c r="I86" s="15">
        <v>66.23</v>
      </c>
      <c r="J86" s="15"/>
      <c r="K86" s="15"/>
      <c r="L86" s="15"/>
      <c r="M86" s="15"/>
      <c r="N86" s="16" t="s">
        <v>20</v>
      </c>
    </row>
    <row r="87" ht="30" customHeight="1" spans="1:14">
      <c r="A87" s="15">
        <v>84</v>
      </c>
      <c r="B87" s="15">
        <v>145100</v>
      </c>
      <c r="C87" s="16" t="s">
        <v>169</v>
      </c>
      <c r="D87" s="15" t="s">
        <v>192</v>
      </c>
      <c r="E87" s="16" t="s">
        <v>193</v>
      </c>
      <c r="F87" s="15">
        <v>311</v>
      </c>
      <c r="G87" s="15">
        <f t="shared" si="3"/>
        <v>62.2</v>
      </c>
      <c r="H87" s="15">
        <v>70.14</v>
      </c>
      <c r="I87" s="15">
        <v>66.17</v>
      </c>
      <c r="J87" s="15"/>
      <c r="K87" s="15"/>
      <c r="L87" s="15"/>
      <c r="M87" s="15"/>
      <c r="N87" s="16" t="s">
        <v>20</v>
      </c>
    </row>
    <row r="88" ht="30" customHeight="1" spans="1:14">
      <c r="A88" s="15">
        <v>85</v>
      </c>
      <c r="B88" s="15">
        <v>145100</v>
      </c>
      <c r="C88" s="16" t="s">
        <v>169</v>
      </c>
      <c r="D88" s="15" t="s">
        <v>194</v>
      </c>
      <c r="E88" s="16" t="s">
        <v>195</v>
      </c>
      <c r="F88" s="15">
        <v>300</v>
      </c>
      <c r="G88" s="15">
        <f t="shared" si="3"/>
        <v>60</v>
      </c>
      <c r="H88" s="15">
        <v>68.94</v>
      </c>
      <c r="I88" s="15">
        <v>64.47</v>
      </c>
      <c r="J88" s="15"/>
      <c r="K88" s="15"/>
      <c r="L88" s="15"/>
      <c r="M88" s="15"/>
      <c r="N88" s="16" t="s">
        <v>20</v>
      </c>
    </row>
    <row r="89" ht="30" customHeight="1" spans="1:14">
      <c r="A89" s="15">
        <v>86</v>
      </c>
      <c r="B89" s="15">
        <v>145100</v>
      </c>
      <c r="C89" s="16" t="s">
        <v>169</v>
      </c>
      <c r="D89" s="15" t="s">
        <v>196</v>
      </c>
      <c r="E89" s="16" t="s">
        <v>197</v>
      </c>
      <c r="F89" s="15">
        <v>301</v>
      </c>
      <c r="G89" s="15">
        <f t="shared" si="3"/>
        <v>60.2</v>
      </c>
      <c r="H89" s="15">
        <v>67.66</v>
      </c>
      <c r="I89" s="15">
        <v>63.93</v>
      </c>
      <c r="J89" s="15"/>
      <c r="K89" s="15"/>
      <c r="L89" s="15"/>
      <c r="M89" s="15"/>
      <c r="N89" s="16" t="s">
        <v>20</v>
      </c>
    </row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</sheetData>
  <mergeCells count="12">
    <mergeCell ref="A1:N1"/>
    <mergeCell ref="B2:C2"/>
    <mergeCell ref="J2:K2"/>
    <mergeCell ref="L2:M2"/>
    <mergeCell ref="A2:A3"/>
    <mergeCell ref="D2:D3"/>
    <mergeCell ref="E2:E3"/>
    <mergeCell ref="F2:F3"/>
    <mergeCell ref="G2:G3"/>
    <mergeCell ref="H2:H3"/>
    <mergeCell ref="I2:I3"/>
    <mergeCell ref="N2:N3"/>
  </mergeCells>
  <pageMargins left="1.10208333333333" right="0.17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程宇</cp:lastModifiedBy>
  <cp:revision>1</cp:revision>
  <dcterms:created xsi:type="dcterms:W3CDTF">2013-04-13T15:15:00Z</dcterms:created>
  <cp:lastPrinted>2016-03-10T01:07:00Z</cp:lastPrinted>
  <dcterms:modified xsi:type="dcterms:W3CDTF">2025-03-28T09:41:53Z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11D0337D752F4BCA8107A737085D9F96_13</vt:lpwstr>
  </property>
</Properties>
</file>